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884" activeTab="0"/>
  </bookViews>
  <sheets>
    <sheet name="2023-24 бакалавр" sheetId="1" r:id="rId1"/>
  </sheets>
  <definedNames>
    <definedName name="_xlnm.Print_Titles" localSheetId="0">'2023-24 бакалавр'!$8:$9</definedName>
    <definedName name="_xlnm.Print_Area" localSheetId="0">'2023-24 бакалавр'!$A$1:$F$54</definedName>
  </definedNames>
  <calcPr fullCalcOnLoad="1"/>
</workbook>
</file>

<file path=xl/sharedStrings.xml><?xml version="1.0" encoding="utf-8"?>
<sst xmlns="http://schemas.openxmlformats.org/spreadsheetml/2006/main" count="102" uniqueCount="77">
  <si>
    <t>Додаток 1</t>
  </si>
  <si>
    <t xml:space="preserve">до наказу "Про встановлення вартості навчання на 2023/2024 навчальний рік" </t>
  </si>
  <si>
    <t>№_______________ від "_____"_____________2023р.</t>
  </si>
  <si>
    <t xml:space="preserve">Вартість навчання у 2023/2024 навчальному році </t>
  </si>
  <si>
    <t xml:space="preserve">Національний технічний університет України «Київський політехнічний інститут імені Ігоря Сікорського» </t>
  </si>
  <si>
    <t>(назва закладу вищої освіти)</t>
  </si>
  <si>
    <t>Перший (бакалаврський) рівень вищої освіти</t>
  </si>
  <si>
    <t>ГАЛУЗЬ ЗНАНЬ</t>
  </si>
  <si>
    <r>
      <t xml:space="preserve">СПЕЦІАЛЬНІСТЬ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(спеціалізація)</t>
    </r>
  </si>
  <si>
    <t xml:space="preserve">Вартість навчання, грн. </t>
  </si>
  <si>
    <t>Очна (денна) форма, навчання одного року</t>
  </si>
  <si>
    <t>Загальна вартість навчання за весь період                             (3 роки 10 міс)</t>
  </si>
  <si>
    <t>Заочна форма, навчання одного року</t>
  </si>
  <si>
    <t>Загальна вартість навчання за весь період               (3 роки 10 міс)</t>
  </si>
  <si>
    <t>02  Культура і мистецтво</t>
  </si>
  <si>
    <t>023 Образотворче мистецтво, декоративне мистецтво, реставрація</t>
  </si>
  <si>
    <t>03 Гуманітарні науки</t>
  </si>
  <si>
    <r>
      <t>035 Філологія</t>
    </r>
    <r>
      <rPr>
        <b/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035.041 Германські мови та літератури (переклад включно),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перша - англійська</t>
    </r>
    <r>
      <rPr>
        <sz val="14"/>
        <color indexed="8"/>
        <rFont val="Times New Roman"/>
        <family val="1"/>
      </rPr>
      <t>)</t>
    </r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</si>
  <si>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035.043 Германські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німецька</t>
    </r>
    <r>
      <rPr>
        <sz val="14"/>
        <color indexed="8"/>
        <rFont val="Times New Roman"/>
        <family val="1"/>
      </rPr>
      <t>)</t>
    </r>
  </si>
  <si>
    <t>*</t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</si>
  <si>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035.055 Романські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французька</t>
    </r>
    <r>
      <rPr>
        <sz val="14"/>
        <color indexed="8"/>
        <rFont val="Times New Roman"/>
        <family val="1"/>
      </rPr>
      <t>)</t>
    </r>
  </si>
  <si>
    <t>05 Соціальні та поведінкові науки</t>
  </si>
  <si>
    <t>051 Економіка</t>
  </si>
  <si>
    <t xml:space="preserve">053 Психологія   </t>
  </si>
  <si>
    <t>054 Соціологія</t>
  </si>
  <si>
    <t>06 Журналістика</t>
  </si>
  <si>
    <t>061 Журналістика</t>
  </si>
  <si>
    <t>07 Управління та адміністрування</t>
  </si>
  <si>
    <t>073 Менеджмент</t>
  </si>
  <si>
    <t>075 Маркетинг</t>
  </si>
  <si>
    <t>08 Право</t>
  </si>
  <si>
    <t xml:space="preserve">081 Право  </t>
  </si>
  <si>
    <t>10 Природничі науки</t>
  </si>
  <si>
    <t xml:space="preserve">101 Екологія  </t>
  </si>
  <si>
    <t>104 Фізика та астрономія</t>
  </si>
  <si>
    <t>105 Прикладна фізика та наноматеріали</t>
  </si>
  <si>
    <t>11 Математика та статистика</t>
  </si>
  <si>
    <t>111 Математика</t>
  </si>
  <si>
    <t>113 Прикладна математика</t>
  </si>
  <si>
    <t>12 Інформаційні технології</t>
  </si>
  <si>
    <t>121 Інженерія програмного забезпечення</t>
  </si>
  <si>
    <t>122 Комп’ютерні науки</t>
  </si>
  <si>
    <t>123 Комп’ютерна інженерія</t>
  </si>
  <si>
    <t>124 Системний аналіз</t>
  </si>
  <si>
    <t xml:space="preserve">125 Кібербезпека та захист інформації  </t>
  </si>
  <si>
    <t>126 Інформаційні системи та технології</t>
  </si>
  <si>
    <t>13 Механічна інженерія</t>
  </si>
  <si>
    <t>131 Прикладна механіка</t>
  </si>
  <si>
    <t>132 Матеріалознавство</t>
  </si>
  <si>
    <t>133 Галузеве машинобудування</t>
  </si>
  <si>
    <t>134 Авіаційна та ракетно-космічна техніка</t>
  </si>
  <si>
    <t>136 Металургія</t>
  </si>
  <si>
    <t>14 Електрична інженерія</t>
  </si>
  <si>
    <t>141 Електроенергетика, електротехніка та електромеханіка</t>
  </si>
  <si>
    <t>142 Енергетичне машинобудування</t>
  </si>
  <si>
    <t>143 Атомна енергетика</t>
  </si>
  <si>
    <t>144 Теплоенергетика</t>
  </si>
  <si>
    <t>16 Хімічна інженерія та біоінженерія</t>
  </si>
  <si>
    <t>161 Хімічні технології та інженерія</t>
  </si>
  <si>
    <t>162 Біотехнології та біоінженерія</t>
  </si>
  <si>
    <t>163 Біомедична інженерія</t>
  </si>
  <si>
    <t>17 Електроніка, автоматизація та електронні комунікації</t>
  </si>
  <si>
    <t xml:space="preserve">171 Електроніка </t>
  </si>
  <si>
    <t>172 Електронні комунікації та радіотехніка</t>
  </si>
  <si>
    <t>173 Авіоніка</t>
  </si>
  <si>
    <t>174 (151) Автоматизація, комп'ютерно-інтегровані технології та робототехніка</t>
  </si>
  <si>
    <t>175 (152) Інформаційно-вимірювальні технології</t>
  </si>
  <si>
    <t xml:space="preserve">176 (153) Мікро- та наносистемна техніка </t>
  </si>
  <si>
    <t>18 Виробництво та технології</t>
  </si>
  <si>
    <t>184 Гірництво</t>
  </si>
  <si>
    <t>186 Видавництво та поліграфія</t>
  </si>
  <si>
    <t xml:space="preserve">22 Охорона здоров'я </t>
  </si>
  <si>
    <t xml:space="preserve">227 Терапія та реабілітація  </t>
  </si>
  <si>
    <t>23 Соціальна робота</t>
  </si>
  <si>
    <t>231 Соціальна робота</t>
  </si>
  <si>
    <t>28 Публічне управління та адміністрування</t>
  </si>
  <si>
    <t xml:space="preserve">281 Публічне управління та адміністрування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</si>
</sst>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46" fillId="0" borderId="0" xfId="0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N65"/>
  <sheetViews>
    <sheetView tabSelected="1" zoomScale="75" zoomScaleNormal="75" zoomScaleSheetLayoutView="75" zoomScalePageLayoutView="0" workbookViewId="0" topLeftCell="A1">
      <selection activeCell="B10" sqref="B10:B54"/>
    </sheetView>
  </sheetViews>
  <sheetFormatPr defaultColWidth="9.140625" defaultRowHeight="15"/>
  <cols>
    <col min="1" max="1" width="34.7109375" style="13" customWidth="1"/>
    <col min="2" max="2" width="99.421875" style="13" customWidth="1"/>
    <col min="3" max="3" width="17.28125" style="2" customWidth="1"/>
    <col min="4" max="4" width="19.57421875" style="2" customWidth="1"/>
    <col min="5" max="5" width="14.7109375" style="2" customWidth="1"/>
    <col min="6" max="6" width="19.00390625" style="2" customWidth="1"/>
    <col min="7" max="17" width="9.140625" style="2" customWidth="1"/>
    <col min="18" max="16384" width="9.140625" style="13" customWidth="1"/>
  </cols>
  <sheetData>
    <row r="1" spans="1:14" ht="15.75" customHeight="1">
      <c r="A1" s="1"/>
      <c r="B1" s="1"/>
      <c r="C1" s="15" t="s">
        <v>0</v>
      </c>
      <c r="D1" s="15"/>
      <c r="E1" s="15"/>
      <c r="F1" s="15"/>
      <c r="G1" s="1"/>
      <c r="I1" s="1"/>
      <c r="J1" s="1"/>
      <c r="K1" s="1"/>
      <c r="L1" s="1"/>
      <c r="M1" s="1"/>
      <c r="N1" s="1"/>
    </row>
    <row r="2" spans="1:14" ht="15.75" customHeight="1">
      <c r="A2" s="3"/>
      <c r="B2" s="3"/>
      <c r="C2" s="16" t="s">
        <v>1</v>
      </c>
      <c r="D2" s="16"/>
      <c r="E2" s="16"/>
      <c r="F2" s="16"/>
      <c r="G2" s="4"/>
      <c r="I2" s="1"/>
      <c r="J2" s="1"/>
      <c r="K2" s="1"/>
      <c r="L2" s="1"/>
      <c r="M2" s="1"/>
      <c r="N2" s="1"/>
    </row>
    <row r="3" spans="1:14" ht="15.75" customHeight="1">
      <c r="A3" s="3"/>
      <c r="B3" s="3"/>
      <c r="C3" s="16" t="s">
        <v>2</v>
      </c>
      <c r="D3" s="16"/>
      <c r="E3" s="16"/>
      <c r="F3" s="16"/>
      <c r="G3" s="4"/>
      <c r="I3" s="1"/>
      <c r="J3" s="1"/>
      <c r="K3" s="1"/>
      <c r="L3" s="1"/>
      <c r="M3" s="1"/>
      <c r="N3" s="1"/>
    </row>
    <row r="4" spans="1:14" ht="22.5" customHeight="1">
      <c r="A4" s="17" t="s">
        <v>3</v>
      </c>
      <c r="B4" s="17"/>
      <c r="C4" s="17"/>
      <c r="D4" s="17"/>
      <c r="E4" s="17"/>
      <c r="F4" s="17"/>
      <c r="G4" s="17"/>
      <c r="H4" s="17"/>
      <c r="I4" s="5"/>
      <c r="J4" s="5"/>
      <c r="K4" s="5"/>
      <c r="L4" s="5"/>
      <c r="M4" s="5"/>
      <c r="N4" s="5"/>
    </row>
    <row r="5" spans="1:14" ht="20.25" customHeight="1">
      <c r="A5" s="18" t="s">
        <v>4</v>
      </c>
      <c r="B5" s="18"/>
      <c r="C5" s="18"/>
      <c r="D5" s="18"/>
      <c r="E5" s="18"/>
      <c r="F5" s="18"/>
      <c r="G5" s="18"/>
      <c r="H5" s="18"/>
      <c r="I5" s="6"/>
      <c r="J5" s="6"/>
      <c r="K5" s="6"/>
      <c r="L5" s="6"/>
      <c r="M5" s="6"/>
      <c r="N5" s="6"/>
    </row>
    <row r="6" spans="1:14" ht="15" customHeight="1">
      <c r="A6" s="19" t="s">
        <v>5</v>
      </c>
      <c r="B6" s="19"/>
      <c r="C6" s="19"/>
      <c r="D6" s="19"/>
      <c r="E6" s="19"/>
      <c r="F6" s="19"/>
      <c r="G6" s="19"/>
      <c r="H6" s="19"/>
      <c r="I6" s="7"/>
      <c r="J6" s="7"/>
      <c r="K6" s="7"/>
      <c r="L6" s="7"/>
      <c r="M6" s="7"/>
      <c r="N6" s="7"/>
    </row>
    <row r="7" spans="1:6" s="2" customFormat="1" ht="20.25" customHeight="1">
      <c r="A7" s="20" t="s">
        <v>6</v>
      </c>
      <c r="B7" s="20"/>
      <c r="C7" s="20"/>
      <c r="D7" s="20"/>
      <c r="E7" s="20"/>
      <c r="F7" s="20"/>
    </row>
    <row r="8" spans="1:6" s="2" customFormat="1" ht="29.25" customHeight="1">
      <c r="A8" s="21" t="s">
        <v>7</v>
      </c>
      <c r="B8" s="21" t="s">
        <v>8</v>
      </c>
      <c r="C8" s="21" t="s">
        <v>9</v>
      </c>
      <c r="D8" s="21"/>
      <c r="E8" s="21"/>
      <c r="F8" s="21"/>
    </row>
    <row r="9" spans="1:6" s="2" customFormat="1" ht="104.25" customHeight="1">
      <c r="A9" s="21"/>
      <c r="B9" s="21"/>
      <c r="C9" s="8" t="s">
        <v>10</v>
      </c>
      <c r="D9" s="8" t="s">
        <v>11</v>
      </c>
      <c r="E9" s="8" t="s">
        <v>12</v>
      </c>
      <c r="F9" s="8" t="s">
        <v>13</v>
      </c>
    </row>
    <row r="10" spans="1:6" s="2" customFormat="1" ht="22.5" customHeight="1">
      <c r="A10" s="9" t="s">
        <v>14</v>
      </c>
      <c r="B10" s="22" t="s">
        <v>15</v>
      </c>
      <c r="C10" s="10">
        <v>34900</v>
      </c>
      <c r="D10" s="11">
        <f>C10*4</f>
        <v>139600</v>
      </c>
      <c r="E10" s="12">
        <v>23300</v>
      </c>
      <c r="F10" s="11">
        <f>E10*4</f>
        <v>93200</v>
      </c>
    </row>
    <row r="11" spans="1:6" s="2" customFormat="1" ht="25.5" customHeight="1">
      <c r="A11" s="14" t="s">
        <v>16</v>
      </c>
      <c r="B11" s="22" t="s">
        <v>17</v>
      </c>
      <c r="C11" s="10">
        <v>44900</v>
      </c>
      <c r="D11" s="11">
        <f aca="true" t="shared" si="0" ref="D11:D54">C11*4</f>
        <v>179600</v>
      </c>
      <c r="E11" s="10">
        <v>29900</v>
      </c>
      <c r="F11" s="11">
        <f aca="true" t="shared" si="1" ref="F11:F54">E11*4</f>
        <v>119600</v>
      </c>
    </row>
    <row r="12" spans="1:6" s="2" customFormat="1" ht="25.5" customHeight="1">
      <c r="A12" s="14"/>
      <c r="B12" s="22" t="s">
        <v>18</v>
      </c>
      <c r="C12" s="10">
        <v>43900</v>
      </c>
      <c r="D12" s="11">
        <f t="shared" si="0"/>
        <v>175600</v>
      </c>
      <c r="E12" s="10" t="s">
        <v>19</v>
      </c>
      <c r="F12" s="11" t="s">
        <v>19</v>
      </c>
    </row>
    <row r="13" spans="1:6" s="2" customFormat="1" ht="25.5" customHeight="1">
      <c r="A13" s="14"/>
      <c r="B13" s="22" t="s">
        <v>20</v>
      </c>
      <c r="C13" s="10">
        <v>43900</v>
      </c>
      <c r="D13" s="11">
        <f t="shared" si="0"/>
        <v>175600</v>
      </c>
      <c r="E13" s="10" t="s">
        <v>19</v>
      </c>
      <c r="F13" s="11" t="s">
        <v>19</v>
      </c>
    </row>
    <row r="14" spans="1:6" s="2" customFormat="1" ht="23.25" customHeight="1">
      <c r="A14" s="14" t="s">
        <v>21</v>
      </c>
      <c r="B14" s="22" t="s">
        <v>22</v>
      </c>
      <c r="C14" s="10">
        <v>39900</v>
      </c>
      <c r="D14" s="11">
        <f t="shared" si="0"/>
        <v>159600</v>
      </c>
      <c r="E14" s="10">
        <v>26600</v>
      </c>
      <c r="F14" s="11">
        <f t="shared" si="1"/>
        <v>106400</v>
      </c>
    </row>
    <row r="15" spans="1:6" s="2" customFormat="1" ht="23.25" customHeight="1">
      <c r="A15" s="14"/>
      <c r="B15" s="22" t="s">
        <v>23</v>
      </c>
      <c r="C15" s="12">
        <v>34900</v>
      </c>
      <c r="D15" s="11">
        <f t="shared" si="0"/>
        <v>139600</v>
      </c>
      <c r="E15" s="12">
        <v>23300</v>
      </c>
      <c r="F15" s="11">
        <f t="shared" si="1"/>
        <v>93200</v>
      </c>
    </row>
    <row r="16" spans="1:6" s="2" customFormat="1" ht="23.25" customHeight="1">
      <c r="A16" s="14"/>
      <c r="B16" s="22" t="s">
        <v>24</v>
      </c>
      <c r="C16" s="12">
        <v>34900</v>
      </c>
      <c r="D16" s="11">
        <f t="shared" si="0"/>
        <v>139600</v>
      </c>
      <c r="E16" s="12">
        <v>23300</v>
      </c>
      <c r="F16" s="11">
        <f t="shared" si="1"/>
        <v>93200</v>
      </c>
    </row>
    <row r="17" spans="1:6" s="2" customFormat="1" ht="23.25" customHeight="1">
      <c r="A17" s="9" t="s">
        <v>25</v>
      </c>
      <c r="B17" s="22" t="s">
        <v>26</v>
      </c>
      <c r="C17" s="10">
        <v>39900</v>
      </c>
      <c r="D17" s="11">
        <f t="shared" si="0"/>
        <v>159600</v>
      </c>
      <c r="E17" s="10">
        <v>26600</v>
      </c>
      <c r="F17" s="11">
        <f t="shared" si="1"/>
        <v>106400</v>
      </c>
    </row>
    <row r="18" spans="1:6" s="2" customFormat="1" ht="23.25" customHeight="1">
      <c r="A18" s="14" t="s">
        <v>27</v>
      </c>
      <c r="B18" s="22" t="s">
        <v>28</v>
      </c>
      <c r="C18" s="10">
        <v>39900</v>
      </c>
      <c r="D18" s="11">
        <f t="shared" si="0"/>
        <v>159600</v>
      </c>
      <c r="E18" s="10">
        <v>26600</v>
      </c>
      <c r="F18" s="11">
        <f t="shared" si="1"/>
        <v>106400</v>
      </c>
    </row>
    <row r="19" spans="1:6" s="2" customFormat="1" ht="23.25" customHeight="1">
      <c r="A19" s="14"/>
      <c r="B19" s="22" t="s">
        <v>29</v>
      </c>
      <c r="C19" s="10">
        <v>39900</v>
      </c>
      <c r="D19" s="11">
        <f t="shared" si="0"/>
        <v>159600</v>
      </c>
      <c r="E19" s="10">
        <v>26600</v>
      </c>
      <c r="F19" s="11">
        <f t="shared" si="1"/>
        <v>106400</v>
      </c>
    </row>
    <row r="20" spans="1:6" s="2" customFormat="1" ht="23.25" customHeight="1">
      <c r="A20" s="9" t="s">
        <v>30</v>
      </c>
      <c r="B20" s="22" t="s">
        <v>31</v>
      </c>
      <c r="C20" s="10">
        <v>44900</v>
      </c>
      <c r="D20" s="11">
        <f t="shared" si="0"/>
        <v>179600</v>
      </c>
      <c r="E20" s="10">
        <v>29900</v>
      </c>
      <c r="F20" s="11">
        <f t="shared" si="1"/>
        <v>119600</v>
      </c>
    </row>
    <row r="21" spans="1:6" s="2" customFormat="1" ht="23.25" customHeight="1">
      <c r="A21" s="14" t="s">
        <v>32</v>
      </c>
      <c r="B21" s="22" t="s">
        <v>33</v>
      </c>
      <c r="C21" s="10">
        <v>24900</v>
      </c>
      <c r="D21" s="11">
        <f t="shared" si="0"/>
        <v>99600</v>
      </c>
      <c r="E21" s="10">
        <v>16600</v>
      </c>
      <c r="F21" s="11">
        <f t="shared" si="1"/>
        <v>66400</v>
      </c>
    </row>
    <row r="22" spans="1:6" s="2" customFormat="1" ht="23.25" customHeight="1">
      <c r="A22" s="14"/>
      <c r="B22" s="22" t="s">
        <v>34</v>
      </c>
      <c r="C22" s="10">
        <v>24900</v>
      </c>
      <c r="D22" s="11">
        <f t="shared" si="0"/>
        <v>99600</v>
      </c>
      <c r="E22" s="10" t="s">
        <v>19</v>
      </c>
      <c r="F22" s="11" t="s">
        <v>19</v>
      </c>
    </row>
    <row r="23" spans="1:6" s="2" customFormat="1" ht="23.25" customHeight="1">
      <c r="A23" s="14"/>
      <c r="B23" s="22" t="s">
        <v>35</v>
      </c>
      <c r="C23" s="10">
        <v>24900</v>
      </c>
      <c r="D23" s="11">
        <f t="shared" si="0"/>
        <v>99600</v>
      </c>
      <c r="E23" s="10" t="s">
        <v>19</v>
      </c>
      <c r="F23" s="11" t="s">
        <v>19</v>
      </c>
    </row>
    <row r="24" spans="1:6" s="2" customFormat="1" ht="23.25" customHeight="1">
      <c r="A24" s="14" t="s">
        <v>36</v>
      </c>
      <c r="B24" s="22" t="s">
        <v>37</v>
      </c>
      <c r="C24" s="10">
        <v>24900</v>
      </c>
      <c r="D24" s="11">
        <f t="shared" si="0"/>
        <v>99600</v>
      </c>
      <c r="E24" s="10" t="s">
        <v>19</v>
      </c>
      <c r="F24" s="11" t="s">
        <v>19</v>
      </c>
    </row>
    <row r="25" spans="1:6" s="2" customFormat="1" ht="23.25" customHeight="1">
      <c r="A25" s="14"/>
      <c r="B25" s="22" t="s">
        <v>38</v>
      </c>
      <c r="C25" s="10">
        <v>34900</v>
      </c>
      <c r="D25" s="11">
        <f t="shared" si="0"/>
        <v>139600</v>
      </c>
      <c r="E25" s="12" t="s">
        <v>19</v>
      </c>
      <c r="F25" s="11" t="s">
        <v>19</v>
      </c>
    </row>
    <row r="26" spans="1:6" s="2" customFormat="1" ht="23.25" customHeight="1">
      <c r="A26" s="14" t="s">
        <v>39</v>
      </c>
      <c r="B26" s="23" t="s">
        <v>40</v>
      </c>
      <c r="C26" s="10">
        <v>49900</v>
      </c>
      <c r="D26" s="11">
        <f t="shared" si="0"/>
        <v>199600</v>
      </c>
      <c r="E26" s="10">
        <v>33300</v>
      </c>
      <c r="F26" s="11">
        <f t="shared" si="1"/>
        <v>133200</v>
      </c>
    </row>
    <row r="27" spans="1:6" s="2" customFormat="1" ht="23.25" customHeight="1">
      <c r="A27" s="14"/>
      <c r="B27" s="22" t="s">
        <v>41</v>
      </c>
      <c r="C27" s="10">
        <v>39900</v>
      </c>
      <c r="D27" s="11">
        <f>C27*4</f>
        <v>159600</v>
      </c>
      <c r="E27" s="10">
        <v>26600</v>
      </c>
      <c r="F27" s="11">
        <f t="shared" si="1"/>
        <v>106400</v>
      </c>
    </row>
    <row r="28" spans="1:6" s="2" customFormat="1" ht="23.25" customHeight="1">
      <c r="A28" s="14"/>
      <c r="B28" s="22" t="s">
        <v>42</v>
      </c>
      <c r="C28" s="10">
        <v>44900</v>
      </c>
      <c r="D28" s="11">
        <f t="shared" si="0"/>
        <v>179600</v>
      </c>
      <c r="E28" s="10">
        <v>29900</v>
      </c>
      <c r="F28" s="11">
        <f t="shared" si="1"/>
        <v>119600</v>
      </c>
    </row>
    <row r="29" spans="1:6" s="2" customFormat="1" ht="23.25" customHeight="1">
      <c r="A29" s="14"/>
      <c r="B29" s="22" t="s">
        <v>43</v>
      </c>
      <c r="C29" s="10">
        <v>39900</v>
      </c>
      <c r="D29" s="11">
        <f t="shared" si="0"/>
        <v>159600</v>
      </c>
      <c r="E29" s="10" t="s">
        <v>19</v>
      </c>
      <c r="F29" s="11" t="s">
        <v>19</v>
      </c>
    </row>
    <row r="30" spans="1:6" s="2" customFormat="1" ht="23.25" customHeight="1">
      <c r="A30" s="14"/>
      <c r="B30" s="22" t="s">
        <v>44</v>
      </c>
      <c r="C30" s="10">
        <v>44900</v>
      </c>
      <c r="D30" s="11">
        <f t="shared" si="0"/>
        <v>179600</v>
      </c>
      <c r="E30" s="10">
        <v>29900</v>
      </c>
      <c r="F30" s="11">
        <f t="shared" si="1"/>
        <v>119600</v>
      </c>
    </row>
    <row r="31" spans="1:6" s="2" customFormat="1" ht="23.25" customHeight="1">
      <c r="A31" s="14"/>
      <c r="B31" s="22" t="s">
        <v>45</v>
      </c>
      <c r="C31" s="10">
        <v>44900</v>
      </c>
      <c r="D31" s="11">
        <f t="shared" si="0"/>
        <v>179600</v>
      </c>
      <c r="E31" s="10">
        <v>29900</v>
      </c>
      <c r="F31" s="11">
        <f t="shared" si="1"/>
        <v>119600</v>
      </c>
    </row>
    <row r="32" spans="1:6" s="2" customFormat="1" ht="23.25" customHeight="1">
      <c r="A32" s="14" t="s">
        <v>46</v>
      </c>
      <c r="B32" s="23" t="s">
        <v>47</v>
      </c>
      <c r="C32" s="10">
        <v>24900</v>
      </c>
      <c r="D32" s="11">
        <f t="shared" si="0"/>
        <v>99600</v>
      </c>
      <c r="E32" s="10">
        <v>16600</v>
      </c>
      <c r="F32" s="11">
        <f t="shared" si="1"/>
        <v>66400</v>
      </c>
    </row>
    <row r="33" spans="1:6" s="2" customFormat="1" ht="23.25" customHeight="1">
      <c r="A33" s="14"/>
      <c r="B33" s="22" t="s">
        <v>48</v>
      </c>
      <c r="C33" s="10">
        <v>24900</v>
      </c>
      <c r="D33" s="11">
        <f t="shared" si="0"/>
        <v>99600</v>
      </c>
      <c r="E33" s="10">
        <v>16600</v>
      </c>
      <c r="F33" s="11">
        <f t="shared" si="1"/>
        <v>66400</v>
      </c>
    </row>
    <row r="34" spans="1:6" s="2" customFormat="1" ht="23.25" customHeight="1">
      <c r="A34" s="14"/>
      <c r="B34" s="23" t="s">
        <v>49</v>
      </c>
      <c r="C34" s="10">
        <v>24900</v>
      </c>
      <c r="D34" s="11">
        <f t="shared" si="0"/>
        <v>99600</v>
      </c>
      <c r="E34" s="10">
        <v>16600</v>
      </c>
      <c r="F34" s="11">
        <f t="shared" si="1"/>
        <v>66400</v>
      </c>
    </row>
    <row r="35" spans="1:6" s="2" customFormat="1" ht="23.25" customHeight="1">
      <c r="A35" s="14"/>
      <c r="B35" s="22" t="s">
        <v>50</v>
      </c>
      <c r="C35" s="10">
        <v>29900</v>
      </c>
      <c r="D35" s="11">
        <f t="shared" si="0"/>
        <v>119600</v>
      </c>
      <c r="E35" s="10">
        <v>19900</v>
      </c>
      <c r="F35" s="11">
        <f t="shared" si="1"/>
        <v>79600</v>
      </c>
    </row>
    <row r="36" spans="1:6" s="2" customFormat="1" ht="23.25" customHeight="1">
      <c r="A36" s="14"/>
      <c r="B36" s="22" t="s">
        <v>51</v>
      </c>
      <c r="C36" s="10">
        <v>24900</v>
      </c>
      <c r="D36" s="11">
        <f t="shared" si="0"/>
        <v>99600</v>
      </c>
      <c r="E36" s="10">
        <v>16600</v>
      </c>
      <c r="F36" s="11">
        <f>E36*4</f>
        <v>66400</v>
      </c>
    </row>
    <row r="37" spans="1:6" s="2" customFormat="1" ht="23.25" customHeight="1">
      <c r="A37" s="14" t="s">
        <v>52</v>
      </c>
      <c r="B37" s="22" t="s">
        <v>53</v>
      </c>
      <c r="C37" s="10">
        <v>24900</v>
      </c>
      <c r="D37" s="11">
        <f t="shared" si="0"/>
        <v>99600</v>
      </c>
      <c r="E37" s="10">
        <v>16600</v>
      </c>
      <c r="F37" s="11">
        <f t="shared" si="1"/>
        <v>66400</v>
      </c>
    </row>
    <row r="38" spans="1:6" s="2" customFormat="1" ht="23.25" customHeight="1">
      <c r="A38" s="14"/>
      <c r="B38" s="22" t="s">
        <v>54</v>
      </c>
      <c r="C38" s="10">
        <v>24900</v>
      </c>
      <c r="D38" s="11">
        <f t="shared" si="0"/>
        <v>99600</v>
      </c>
      <c r="E38" s="10" t="s">
        <v>19</v>
      </c>
      <c r="F38" s="11" t="s">
        <v>19</v>
      </c>
    </row>
    <row r="39" spans="1:6" s="2" customFormat="1" ht="23.25" customHeight="1">
      <c r="A39" s="14"/>
      <c r="B39" s="22" t="s">
        <v>55</v>
      </c>
      <c r="C39" s="10">
        <v>24900</v>
      </c>
      <c r="D39" s="11">
        <f t="shared" si="0"/>
        <v>99600</v>
      </c>
      <c r="E39" s="10" t="s">
        <v>19</v>
      </c>
      <c r="F39" s="11" t="s">
        <v>19</v>
      </c>
    </row>
    <row r="40" spans="1:6" s="2" customFormat="1" ht="23.25" customHeight="1">
      <c r="A40" s="14"/>
      <c r="B40" s="22" t="s">
        <v>56</v>
      </c>
      <c r="C40" s="10">
        <v>24900</v>
      </c>
      <c r="D40" s="11">
        <f t="shared" si="0"/>
        <v>99600</v>
      </c>
      <c r="E40" s="10" t="s">
        <v>19</v>
      </c>
      <c r="F40" s="11" t="s">
        <v>19</v>
      </c>
    </row>
    <row r="41" spans="1:6" s="2" customFormat="1" ht="23.25" customHeight="1">
      <c r="A41" s="14" t="s">
        <v>57</v>
      </c>
      <c r="B41" s="23" t="s">
        <v>58</v>
      </c>
      <c r="C41" s="10">
        <v>24900</v>
      </c>
      <c r="D41" s="11">
        <f t="shared" si="0"/>
        <v>99600</v>
      </c>
      <c r="E41" s="10">
        <v>16600</v>
      </c>
      <c r="F41" s="11">
        <f t="shared" si="1"/>
        <v>66400</v>
      </c>
    </row>
    <row r="42" spans="1:6" s="2" customFormat="1" ht="23.25" customHeight="1">
      <c r="A42" s="14"/>
      <c r="B42" s="22" t="s">
        <v>59</v>
      </c>
      <c r="C42" s="10">
        <v>29900</v>
      </c>
      <c r="D42" s="11">
        <f t="shared" si="0"/>
        <v>119600</v>
      </c>
      <c r="E42" s="10">
        <v>19900</v>
      </c>
      <c r="F42" s="11">
        <f t="shared" si="1"/>
        <v>79600</v>
      </c>
    </row>
    <row r="43" spans="1:6" s="2" customFormat="1" ht="23.25" customHeight="1">
      <c r="A43" s="14"/>
      <c r="B43" s="22" t="s">
        <v>60</v>
      </c>
      <c r="C43" s="10">
        <v>29900</v>
      </c>
      <c r="D43" s="11">
        <f t="shared" si="0"/>
        <v>119600</v>
      </c>
      <c r="E43" s="10" t="s">
        <v>19</v>
      </c>
      <c r="F43" s="11" t="s">
        <v>19</v>
      </c>
    </row>
    <row r="44" spans="1:6" s="2" customFormat="1" ht="23.25" customHeight="1">
      <c r="A44" s="14" t="s">
        <v>61</v>
      </c>
      <c r="B44" s="22" t="s">
        <v>62</v>
      </c>
      <c r="C44" s="10">
        <v>24900</v>
      </c>
      <c r="D44" s="11">
        <f t="shared" si="0"/>
        <v>99600</v>
      </c>
      <c r="E44" s="10">
        <v>16600</v>
      </c>
      <c r="F44" s="11">
        <f t="shared" si="1"/>
        <v>66400</v>
      </c>
    </row>
    <row r="45" spans="1:6" s="2" customFormat="1" ht="23.25" customHeight="1">
      <c r="A45" s="14"/>
      <c r="B45" s="22" t="s">
        <v>63</v>
      </c>
      <c r="C45" s="10">
        <v>24900</v>
      </c>
      <c r="D45" s="11">
        <f t="shared" si="0"/>
        <v>99600</v>
      </c>
      <c r="E45" s="10">
        <v>16600</v>
      </c>
      <c r="F45" s="11">
        <f t="shared" si="1"/>
        <v>66400</v>
      </c>
    </row>
    <row r="46" spans="1:6" s="2" customFormat="1" ht="23.25" customHeight="1">
      <c r="A46" s="14"/>
      <c r="B46" s="22" t="s">
        <v>64</v>
      </c>
      <c r="C46" s="10">
        <v>29900</v>
      </c>
      <c r="D46" s="11">
        <f t="shared" si="0"/>
        <v>119600</v>
      </c>
      <c r="E46" s="10">
        <v>19900</v>
      </c>
      <c r="F46" s="11">
        <f t="shared" si="1"/>
        <v>79600</v>
      </c>
    </row>
    <row r="47" spans="1:6" s="2" customFormat="1" ht="23.25" customHeight="1">
      <c r="A47" s="14"/>
      <c r="B47" s="23" t="s">
        <v>65</v>
      </c>
      <c r="C47" s="10">
        <v>29900</v>
      </c>
      <c r="D47" s="11">
        <f t="shared" si="0"/>
        <v>119600</v>
      </c>
      <c r="E47" s="10">
        <v>19900</v>
      </c>
      <c r="F47" s="11">
        <f t="shared" si="1"/>
        <v>79600</v>
      </c>
    </row>
    <row r="48" spans="1:6" s="2" customFormat="1" ht="23.25" customHeight="1">
      <c r="A48" s="14"/>
      <c r="B48" s="22" t="s">
        <v>66</v>
      </c>
      <c r="C48" s="10">
        <v>24900</v>
      </c>
      <c r="D48" s="11">
        <f t="shared" si="0"/>
        <v>99600</v>
      </c>
      <c r="E48" s="10">
        <v>16600</v>
      </c>
      <c r="F48" s="11">
        <f t="shared" si="1"/>
        <v>66400</v>
      </c>
    </row>
    <row r="49" spans="1:6" s="2" customFormat="1" ht="23.25" customHeight="1">
      <c r="A49" s="14"/>
      <c r="B49" s="22" t="s">
        <v>67</v>
      </c>
      <c r="C49" s="10">
        <v>24900</v>
      </c>
      <c r="D49" s="11">
        <f t="shared" si="0"/>
        <v>99600</v>
      </c>
      <c r="E49" s="10" t="s">
        <v>19</v>
      </c>
      <c r="F49" s="11" t="s">
        <v>19</v>
      </c>
    </row>
    <row r="50" spans="1:6" s="2" customFormat="1" ht="23.25" customHeight="1">
      <c r="A50" s="14" t="s">
        <v>68</v>
      </c>
      <c r="B50" s="22" t="s">
        <v>69</v>
      </c>
      <c r="C50" s="10">
        <v>24900</v>
      </c>
      <c r="D50" s="11">
        <f t="shared" si="0"/>
        <v>99600</v>
      </c>
      <c r="E50" s="10">
        <v>16600</v>
      </c>
      <c r="F50" s="11">
        <f t="shared" si="1"/>
        <v>66400</v>
      </c>
    </row>
    <row r="51" spans="1:6" s="2" customFormat="1" ht="23.25" customHeight="1">
      <c r="A51" s="14"/>
      <c r="B51" s="22" t="s">
        <v>70</v>
      </c>
      <c r="C51" s="10">
        <v>24900</v>
      </c>
      <c r="D51" s="11">
        <f t="shared" si="0"/>
        <v>99600</v>
      </c>
      <c r="E51" s="10">
        <v>16600</v>
      </c>
      <c r="F51" s="11">
        <f t="shared" si="1"/>
        <v>66400</v>
      </c>
    </row>
    <row r="52" spans="1:6" s="2" customFormat="1" ht="23.25" customHeight="1">
      <c r="A52" s="9" t="s">
        <v>71</v>
      </c>
      <c r="B52" s="22" t="s">
        <v>72</v>
      </c>
      <c r="C52" s="10">
        <v>34900</v>
      </c>
      <c r="D52" s="11">
        <f t="shared" si="0"/>
        <v>139600</v>
      </c>
      <c r="E52" s="12" t="s">
        <v>19</v>
      </c>
      <c r="F52" s="11" t="s">
        <v>19</v>
      </c>
    </row>
    <row r="53" spans="1:6" s="2" customFormat="1" ht="23.25" customHeight="1">
      <c r="A53" s="9" t="s">
        <v>73</v>
      </c>
      <c r="B53" s="22" t="s">
        <v>74</v>
      </c>
      <c r="C53" s="10">
        <v>29900</v>
      </c>
      <c r="D53" s="11">
        <f t="shared" si="0"/>
        <v>119600</v>
      </c>
      <c r="E53" s="10">
        <v>19900</v>
      </c>
      <c r="F53" s="11">
        <f t="shared" si="1"/>
        <v>79600</v>
      </c>
    </row>
    <row r="54" spans="1:6" s="2" customFormat="1" ht="35.25" customHeight="1">
      <c r="A54" s="9" t="s">
        <v>75</v>
      </c>
      <c r="B54" s="22" t="s">
        <v>76</v>
      </c>
      <c r="C54" s="10">
        <v>34900</v>
      </c>
      <c r="D54" s="11">
        <f t="shared" si="0"/>
        <v>139600</v>
      </c>
      <c r="E54" s="12">
        <v>23300</v>
      </c>
      <c r="F54" s="11">
        <f t="shared" si="1"/>
        <v>93200</v>
      </c>
    </row>
    <row r="55" spans="1:2" s="2" customFormat="1" ht="25.5" customHeight="1">
      <c r="A55" s="13"/>
      <c r="B55" s="13"/>
    </row>
    <row r="56" spans="1:2" s="2" customFormat="1" ht="54" customHeight="1" hidden="1">
      <c r="A56" s="13"/>
      <c r="B56" s="13"/>
    </row>
    <row r="57" spans="1:2" s="2" customFormat="1" ht="74.25" customHeight="1" hidden="1">
      <c r="A57" s="13"/>
      <c r="B57" s="13"/>
    </row>
    <row r="58" spans="1:2" s="2" customFormat="1" ht="28.5" customHeight="1">
      <c r="A58" s="13"/>
      <c r="B58" s="13"/>
    </row>
    <row r="59" spans="1:2" s="2" customFormat="1" ht="32.25" customHeight="1">
      <c r="A59" s="13"/>
      <c r="B59" s="13"/>
    </row>
    <row r="60" spans="1:2" s="2" customFormat="1" ht="42.75" customHeight="1">
      <c r="A60" s="13"/>
      <c r="B60" s="13"/>
    </row>
    <row r="61" spans="1:2" s="2" customFormat="1" ht="42" customHeight="1">
      <c r="A61" s="13"/>
      <c r="B61" s="13"/>
    </row>
    <row r="62" spans="1:2" s="2" customFormat="1" ht="24" customHeight="1">
      <c r="A62" s="13"/>
      <c r="B62" s="13"/>
    </row>
    <row r="63" spans="1:2" s="2" customFormat="1" ht="24" customHeight="1">
      <c r="A63" s="13"/>
      <c r="B63" s="13"/>
    </row>
    <row r="64" spans="1:2" s="2" customFormat="1" ht="24" customHeight="1">
      <c r="A64" s="13"/>
      <c r="B64" s="13"/>
    </row>
    <row r="65" spans="1:2" s="2" customFormat="1" ht="24" customHeight="1">
      <c r="A65" s="13"/>
      <c r="B65" s="13"/>
    </row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37.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</sheetData>
  <sheetProtection/>
  <mergeCells count="21">
    <mergeCell ref="A37:A40"/>
    <mergeCell ref="C8:F8"/>
    <mergeCell ref="A11:A13"/>
    <mergeCell ref="A41:A43"/>
    <mergeCell ref="A44:A49"/>
    <mergeCell ref="A50:A51"/>
    <mergeCell ref="A18:A19"/>
    <mergeCell ref="A21:A23"/>
    <mergeCell ref="A24:A25"/>
    <mergeCell ref="A26:A31"/>
    <mergeCell ref="A32:A36"/>
    <mergeCell ref="A14:A16"/>
    <mergeCell ref="C1:F1"/>
    <mergeCell ref="C2:F2"/>
    <mergeCell ref="C3:F3"/>
    <mergeCell ref="A4:H4"/>
    <mergeCell ref="A5:H5"/>
    <mergeCell ref="A6:H6"/>
    <mergeCell ref="A7:F7"/>
    <mergeCell ref="A8:A9"/>
    <mergeCell ref="B8:B9"/>
  </mergeCells>
  <printOptions horizontalCentered="1"/>
  <pageMargins left="0.1968503937007874" right="0.1968503937007874" top="0.5905511811023623" bottom="0.1968503937007874" header="0" footer="0"/>
  <pageSetup fitToHeight="10" horizontalDpi="600" verticalDpi="600" orientation="landscape" paperSize="9" scale="70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241DEF7</dc:creator>
  <cp:keywords/>
  <dc:description/>
  <cp:lastModifiedBy>241DEF7</cp:lastModifiedBy>
  <cp:lastPrinted>2023-05-04T12:09:55Z</cp:lastPrinted>
  <dcterms:created xsi:type="dcterms:W3CDTF">2023-04-27T07:19:22Z</dcterms:created>
  <dcterms:modified xsi:type="dcterms:W3CDTF">2023-05-04T12:53:30Z</dcterms:modified>
  <cp:category/>
  <cp:version/>
  <cp:contentType/>
  <cp:contentStatus/>
</cp:coreProperties>
</file>